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Sheet1" sheetId="1" r:id="rId1"/>
  </sheets>
  <definedNames>
    <definedName name="_xlnm._FilterDatabase" localSheetId="0" hidden="1">'Sheet1'!$A$1:$L$49</definedName>
  </definedNames>
  <calcPr fullCalcOnLoad="1"/>
</workbook>
</file>

<file path=xl/sharedStrings.xml><?xml version="1.0" encoding="utf-8"?>
<sst xmlns="http://schemas.openxmlformats.org/spreadsheetml/2006/main" count="242" uniqueCount="146">
  <si>
    <t>STT</t>
  </si>
  <si>
    <t>Mã sinh viên</t>
  </si>
  <si>
    <t>Lớp quản lý</t>
  </si>
  <si>
    <t>Tên lớp học phần</t>
  </si>
  <si>
    <t>Số tín chỉ</t>
  </si>
  <si>
    <t>An toàn và bảo mật hệ thống thông tin_LT_ĐH10C9</t>
  </si>
  <si>
    <t>1711061250</t>
  </si>
  <si>
    <t>ĐH7C5</t>
  </si>
  <si>
    <t>21510002264542</t>
  </si>
  <si>
    <t>Công nghệ phần mềm_ĐH10C6</t>
  </si>
  <si>
    <t>1711061273</t>
  </si>
  <si>
    <t>ĐH7C4</t>
  </si>
  <si>
    <t>21510002262245</t>
  </si>
  <si>
    <t>1711060171</t>
  </si>
  <si>
    <t>ĐH7C1</t>
  </si>
  <si>
    <t>21510002261321</t>
  </si>
  <si>
    <t>Công nghệ.Net_TH_ĐH10C9</t>
  </si>
  <si>
    <t>Du lịch bền vững_ĐH10QTDL1</t>
  </si>
  <si>
    <t>1811141484</t>
  </si>
  <si>
    <t>ĐH8QTDL6</t>
  </si>
  <si>
    <t>21510002516696</t>
  </si>
  <si>
    <t>1811141705</t>
  </si>
  <si>
    <t>ĐH8QTDL1</t>
  </si>
  <si>
    <t>21510002517422</t>
  </si>
  <si>
    <t>1811141785</t>
  </si>
  <si>
    <t>21510002517051</t>
  </si>
  <si>
    <t>Du lịch bền vững_ĐH10QTDL2</t>
  </si>
  <si>
    <t>1811140845</t>
  </si>
  <si>
    <t>ĐH8QTDL3</t>
  </si>
  <si>
    <t>21510002515392</t>
  </si>
  <si>
    <t>1811140795</t>
  </si>
  <si>
    <t>21510002515550</t>
  </si>
  <si>
    <t>1811140755</t>
  </si>
  <si>
    <t>21510002515718</t>
  </si>
  <si>
    <t>Định giá đất _ĐH10QĐ1</t>
  </si>
  <si>
    <t>1811131548</t>
  </si>
  <si>
    <t>ĐH8KTTN1</t>
  </si>
  <si>
    <t>21510002510546</t>
  </si>
  <si>
    <t>Đồ án đánh giá tác động môi trường-ĐH10QM1</t>
  </si>
  <si>
    <t>1811102023</t>
  </si>
  <si>
    <t>ĐH8QM1</t>
  </si>
  <si>
    <t>21510002584851</t>
  </si>
  <si>
    <t>Kế toán chi phí_ĐH10KE11</t>
  </si>
  <si>
    <t>1811010658</t>
  </si>
  <si>
    <t>ĐH9KE5</t>
  </si>
  <si>
    <t>21510002524200</t>
  </si>
  <si>
    <t>Kế toán quản trị 2 _ĐH10KE7</t>
  </si>
  <si>
    <t>1811061836</t>
  </si>
  <si>
    <t>ĐH8C6</t>
  </si>
  <si>
    <t>21510002510768</t>
  </si>
  <si>
    <t>1811060063</t>
  </si>
  <si>
    <t>21510002510856</t>
  </si>
  <si>
    <t>Kỹ thuật xử lý ảnh viễn thám và ứng dụng_TH_ĐH10C8</t>
  </si>
  <si>
    <t>Kỹ thuật xử lý ảnh viễn thám và ứng dụng_TH_ĐH10C9</t>
  </si>
  <si>
    <t>Lập và quản lý dự án đầu tư trong lĩnh vực đất đai _ĐH10QĐ1</t>
  </si>
  <si>
    <t>Linux và phần mềm nguồn mở_LT_ĐH10C9</t>
  </si>
  <si>
    <t>Linux và phần mềm nguồn mở_TH_ĐH10C9</t>
  </si>
  <si>
    <t>Luật Tài chính ngân hàng _ĐH10LA2</t>
  </si>
  <si>
    <t>1811170869</t>
  </si>
  <si>
    <t>ĐH8LA</t>
  </si>
  <si>
    <t>21510002519288</t>
  </si>
  <si>
    <t>Luật Tố tụng hình sự _ĐH10LA1</t>
  </si>
  <si>
    <t>1811111345</t>
  </si>
  <si>
    <t>ĐH8QĐ3</t>
  </si>
  <si>
    <t>21510002522903</t>
  </si>
  <si>
    <t>Luật Xây dựng và nhà ở _ĐH10LA1</t>
  </si>
  <si>
    <t>Marketing du lịch_ĐH10QTDL3</t>
  </si>
  <si>
    <t>Pháp luật, chính sách tài nguyên nước _ĐH10LA1</t>
  </si>
  <si>
    <t>Pháp luật, chính sách tài nguyên nước_ĐH10LA2</t>
  </si>
  <si>
    <t>Pháp luật đại cương _ ĐH10TĐ+ĐH11QB</t>
  </si>
  <si>
    <t>1811111815</t>
  </si>
  <si>
    <t>ĐH8QĐ4</t>
  </si>
  <si>
    <t>21510002584523</t>
  </si>
  <si>
    <t>1711061093</t>
  </si>
  <si>
    <t>21510002272129</t>
  </si>
  <si>
    <t>1711060620</t>
  </si>
  <si>
    <t>ĐH7C2</t>
  </si>
  <si>
    <t>21510002269291</t>
  </si>
  <si>
    <t>Phát triển hệ thống thông tin địa lý_TH_ĐH10C1</t>
  </si>
  <si>
    <t>Phát triển hệ thống thông tin địa lý_TH_ĐH10C10</t>
  </si>
  <si>
    <t>Quản lý nhà nước về du lịch_ĐH10QTDL8</t>
  </si>
  <si>
    <t>1811141235</t>
  </si>
  <si>
    <t>ĐH8QTDL5</t>
  </si>
  <si>
    <t>21510002516207</t>
  </si>
  <si>
    <t>1811140703</t>
  </si>
  <si>
    <t>21510002515365</t>
  </si>
  <si>
    <t>Quy hoạch đô thị _ĐH10QĐ1</t>
  </si>
  <si>
    <t>Tài chính đất đai _ĐH10QĐ1</t>
  </si>
  <si>
    <t>Thực tập tin học ứng dụng trong quản lý đất đai _ĐH10QĐ1</t>
  </si>
  <si>
    <t>Tiếng Anh chuyên ngành_ĐH10KE11</t>
  </si>
  <si>
    <t>Tiếng Anh chuyên ngành_ĐH10KE6</t>
  </si>
  <si>
    <t>1811011071</t>
  </si>
  <si>
    <t>ĐH8KE6</t>
  </si>
  <si>
    <t>21510002508666</t>
  </si>
  <si>
    <t>Tiếng Anh chuyên ngành_ĐH10QĐ3</t>
  </si>
  <si>
    <t>1711111072</t>
  </si>
  <si>
    <t>ĐH7QĐ3</t>
  </si>
  <si>
    <t>21510002260869</t>
  </si>
  <si>
    <t>1611061801</t>
  </si>
  <si>
    <t>21510002029343</t>
  </si>
  <si>
    <t>1711061388</t>
  </si>
  <si>
    <t>21510002263910</t>
  </si>
  <si>
    <t>Tin học ứng dụng tài nguyên và môi trường_TH_ĐH10C1</t>
  </si>
  <si>
    <t>Tin học ứng dụng tài nguyên và môi trường_TH_ĐH10C9</t>
  </si>
  <si>
    <t>Tin học ứng dụng trong môi trường-ĐH10M1</t>
  </si>
  <si>
    <t>1811070616</t>
  </si>
  <si>
    <t>ĐH8M1</t>
  </si>
  <si>
    <t>21510002519729</t>
  </si>
  <si>
    <t>Tin học ứng dụng trong quản lý đất đai 2 _ ĐH10QĐ1</t>
  </si>
  <si>
    <t>Tin học ứng dụng trong quản lý đất đai 2 _ ĐH10QĐ2</t>
  </si>
  <si>
    <t>1711111191</t>
  </si>
  <si>
    <t>ĐH8QĐ2</t>
  </si>
  <si>
    <t>21510002269079</t>
  </si>
  <si>
    <t>Tin học ứng dụng trong quản lý đất đai 2 _ ĐH10QĐ3</t>
  </si>
  <si>
    <t>Tin học ứng dụng trong quản lý đất đai 2 _ĐH10QĐ1</t>
  </si>
  <si>
    <t>Tin học ứng dụng trong quản lý đất đai 2 _ĐH10QĐ2</t>
  </si>
  <si>
    <t>Tin học ứng dụng trong quản lý đất đai 2 _ĐH10QĐ3</t>
  </si>
  <si>
    <t>Nguyễn Tiến Minh</t>
  </si>
  <si>
    <t>Trần Đức Chương</t>
  </si>
  <si>
    <t>Trần Thủy Mai</t>
  </si>
  <si>
    <t>Đỗ Thị Vân Anh</t>
  </si>
  <si>
    <t>Nguyễn Trương Quốc Khánh</t>
  </si>
  <si>
    <t>Nguyễn Thị Hồng Nhung</t>
  </si>
  <si>
    <t>Khuất Thị Thu Hà</t>
  </si>
  <si>
    <t>Lê Duy Thái</t>
  </si>
  <si>
    <t>Nguyễn Thị Yến</t>
  </si>
  <si>
    <t>Phạm Thị Tươi</t>
  </si>
  <si>
    <t>Nguyễn Anh Phương</t>
  </si>
  <si>
    <t>Đinh Xuân Hưng</t>
  </si>
  <si>
    <t>Lê Vũ Hoàn</t>
  </si>
  <si>
    <t>Trương Quang Huy</t>
  </si>
  <si>
    <t>Nguyễn Thị Thùy Trang</t>
  </si>
  <si>
    <t>Phạm Văn Sáng</t>
  </si>
  <si>
    <t>Trần Thị Hiền</t>
  </si>
  <si>
    <t>Đỗ Xuân Hinh</t>
  </si>
  <si>
    <t>Ngô Minh Việt</t>
  </si>
  <si>
    <t>Nguyễn Hoàng Anh</t>
  </si>
  <si>
    <t>Trần Tiến Dũng</t>
  </si>
  <si>
    <t>Nguyễn Như Thị Thu Hường</t>
  </si>
  <si>
    <t>Trương Thị Hồng Vân</t>
  </si>
  <si>
    <t>Trần Văn Dương</t>
  </si>
  <si>
    <t>Nguyễn Xuân Quả</t>
  </si>
  <si>
    <t>Lê Diệu Linh</t>
  </si>
  <si>
    <t>Nguyễn Anh Dũng</t>
  </si>
  <si>
    <t>Đơn giá</t>
  </si>
  <si>
    <t>Thành tiền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</si>
</sst>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9" borderId="11" xfId="0" applyNumberFormat="1" applyFont="1" applyFill="1" applyBorder="1" applyAlignment="1" applyProtection="1">
      <alignment/>
      <protection/>
    </xf>
    <xf numFmtId="2" fontId="3" fillId="9" borderId="11" xfId="0" applyNumberFormat="1" applyFont="1" applyFill="1" applyBorder="1" applyAlignment="1" applyProtection="1">
      <alignment/>
      <protection/>
    </xf>
    <xf numFmtId="0" fontId="3" fillId="9" borderId="10" xfId="0" applyNumberFormat="1" applyFont="1" applyFill="1" applyBorder="1" applyAlignment="1" applyProtection="1">
      <alignment/>
      <protection/>
    </xf>
    <xf numFmtId="0" fontId="0" fillId="9" borderId="0" xfId="0" applyFill="1" applyAlignment="1">
      <alignment/>
    </xf>
    <xf numFmtId="3" fontId="2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9" borderId="11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2" fillId="9" borderId="12" xfId="0" applyNumberFormat="1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6.8515625" style="0" customWidth="1"/>
    <col min="2" max="2" width="13.421875" style="0" customWidth="1"/>
    <col min="3" max="3" width="21.00390625" style="0" customWidth="1"/>
    <col min="4" max="4" width="12.00390625" style="0" customWidth="1"/>
    <col min="5" max="5" width="58.421875" style="0" customWidth="1"/>
    <col min="6" max="6" width="10.57421875" style="0" customWidth="1"/>
    <col min="7" max="7" width="10.57421875" style="14" customWidth="1"/>
    <col min="8" max="8" width="14.421875" style="14" customWidth="1"/>
    <col min="9" max="9" width="18.00390625" style="0" customWidth="1"/>
  </cols>
  <sheetData>
    <row r="1" spans="1:9" ht="15">
      <c r="A1" s="2" t="s">
        <v>0</v>
      </c>
      <c r="B1" s="2" t="s">
        <v>1</v>
      </c>
      <c r="C1" s="3"/>
      <c r="D1" s="3" t="s">
        <v>2</v>
      </c>
      <c r="E1" s="3" t="s">
        <v>3</v>
      </c>
      <c r="F1" s="3" t="s">
        <v>4</v>
      </c>
      <c r="G1" s="11" t="s">
        <v>144</v>
      </c>
      <c r="H1" s="11" t="s">
        <v>145</v>
      </c>
      <c r="I1" s="1"/>
    </row>
    <row r="2" spans="1:9" s="10" customFormat="1" ht="15">
      <c r="A2" s="7">
        <v>1</v>
      </c>
      <c r="B2" s="7" t="s">
        <v>6</v>
      </c>
      <c r="C2" s="7" t="s">
        <v>117</v>
      </c>
      <c r="D2" s="8" t="s">
        <v>7</v>
      </c>
      <c r="E2" s="7" t="s">
        <v>5</v>
      </c>
      <c r="F2" s="7">
        <v>2</v>
      </c>
      <c r="G2" s="12">
        <v>439400</v>
      </c>
      <c r="H2" s="12">
        <f>F2*G2</f>
        <v>878800</v>
      </c>
      <c r="I2" s="9" t="s">
        <v>8</v>
      </c>
    </row>
    <row r="3" spans="1:9" s="10" customFormat="1" ht="15">
      <c r="A3" s="7">
        <v>2</v>
      </c>
      <c r="B3" s="7" t="s">
        <v>10</v>
      </c>
      <c r="C3" s="7" t="s">
        <v>118</v>
      </c>
      <c r="D3" s="8" t="s">
        <v>11</v>
      </c>
      <c r="E3" s="7" t="s">
        <v>9</v>
      </c>
      <c r="F3" s="7">
        <v>2</v>
      </c>
      <c r="G3" s="12">
        <v>439400</v>
      </c>
      <c r="H3" s="12">
        <f aca="true" t="shared" si="0" ref="H3:H48">F3*G3</f>
        <v>878800</v>
      </c>
      <c r="I3" s="9" t="s">
        <v>12</v>
      </c>
    </row>
    <row r="4" spans="1:9" s="10" customFormat="1" ht="15">
      <c r="A4" s="7">
        <v>3</v>
      </c>
      <c r="B4" s="7" t="s">
        <v>13</v>
      </c>
      <c r="C4" s="7" t="s">
        <v>119</v>
      </c>
      <c r="D4" s="8" t="s">
        <v>14</v>
      </c>
      <c r="E4" s="7" t="s">
        <v>9</v>
      </c>
      <c r="F4" s="7">
        <v>2</v>
      </c>
      <c r="G4" s="12">
        <v>439400</v>
      </c>
      <c r="H4" s="12">
        <f t="shared" si="0"/>
        <v>878800</v>
      </c>
      <c r="I4" s="9" t="s">
        <v>15</v>
      </c>
    </row>
    <row r="5" spans="1:9" s="10" customFormat="1" ht="15">
      <c r="A5" s="7">
        <v>4</v>
      </c>
      <c r="B5" s="7" t="s">
        <v>10</v>
      </c>
      <c r="C5" s="7" t="s">
        <v>118</v>
      </c>
      <c r="D5" s="8" t="s">
        <v>11</v>
      </c>
      <c r="E5" s="7" t="s">
        <v>16</v>
      </c>
      <c r="F5" s="7">
        <v>3</v>
      </c>
      <c r="G5" s="12">
        <v>439400</v>
      </c>
      <c r="H5" s="12">
        <f t="shared" si="0"/>
        <v>1318200</v>
      </c>
      <c r="I5" s="9" t="s">
        <v>12</v>
      </c>
    </row>
    <row r="6" spans="1:9" s="10" customFormat="1" ht="15">
      <c r="A6" s="7">
        <v>5</v>
      </c>
      <c r="B6" s="7" t="s">
        <v>13</v>
      </c>
      <c r="C6" s="7" t="s">
        <v>119</v>
      </c>
      <c r="D6" s="8" t="s">
        <v>14</v>
      </c>
      <c r="E6" s="7" t="s">
        <v>16</v>
      </c>
      <c r="F6" s="7">
        <v>3</v>
      </c>
      <c r="G6" s="12">
        <v>439400</v>
      </c>
      <c r="H6" s="12">
        <f t="shared" si="0"/>
        <v>1318200</v>
      </c>
      <c r="I6" s="9" t="s">
        <v>15</v>
      </c>
    </row>
    <row r="7" spans="1:9" s="10" customFormat="1" ht="15">
      <c r="A7" s="7">
        <v>6</v>
      </c>
      <c r="B7" s="7" t="s">
        <v>18</v>
      </c>
      <c r="C7" s="7" t="s">
        <v>120</v>
      </c>
      <c r="D7" s="8" t="s">
        <v>19</v>
      </c>
      <c r="E7" s="7" t="s">
        <v>17</v>
      </c>
      <c r="F7" s="7">
        <v>3</v>
      </c>
      <c r="G7" s="12">
        <v>363600</v>
      </c>
      <c r="H7" s="12">
        <f t="shared" si="0"/>
        <v>1090800</v>
      </c>
      <c r="I7" s="9" t="s">
        <v>20</v>
      </c>
    </row>
    <row r="8" spans="1:9" s="10" customFormat="1" ht="15">
      <c r="A8" s="7">
        <v>7</v>
      </c>
      <c r="B8" s="7" t="s">
        <v>21</v>
      </c>
      <c r="C8" s="7" t="s">
        <v>121</v>
      </c>
      <c r="D8" s="8" t="s">
        <v>22</v>
      </c>
      <c r="E8" s="7" t="s">
        <v>17</v>
      </c>
      <c r="F8" s="7">
        <v>3</v>
      </c>
      <c r="G8" s="12">
        <v>363600</v>
      </c>
      <c r="H8" s="12">
        <f t="shared" si="0"/>
        <v>1090800</v>
      </c>
      <c r="I8" s="9" t="s">
        <v>23</v>
      </c>
    </row>
    <row r="9" spans="1:9" s="10" customFormat="1" ht="15">
      <c r="A9" s="7">
        <v>8</v>
      </c>
      <c r="B9" s="7" t="s">
        <v>24</v>
      </c>
      <c r="C9" s="7" t="s">
        <v>122</v>
      </c>
      <c r="D9" s="8" t="s">
        <v>19</v>
      </c>
      <c r="E9" s="7" t="s">
        <v>17</v>
      </c>
      <c r="F9" s="7">
        <v>3</v>
      </c>
      <c r="G9" s="12">
        <v>363600</v>
      </c>
      <c r="H9" s="12">
        <f t="shared" si="0"/>
        <v>1090800</v>
      </c>
      <c r="I9" s="9" t="s">
        <v>25</v>
      </c>
    </row>
    <row r="10" spans="1:9" s="10" customFormat="1" ht="15">
      <c r="A10" s="7">
        <v>9</v>
      </c>
      <c r="B10" s="7" t="s">
        <v>27</v>
      </c>
      <c r="C10" s="7" t="s">
        <v>123</v>
      </c>
      <c r="D10" s="8" t="s">
        <v>28</v>
      </c>
      <c r="E10" s="7" t="s">
        <v>26</v>
      </c>
      <c r="F10" s="7">
        <v>3</v>
      </c>
      <c r="G10" s="12">
        <v>363600</v>
      </c>
      <c r="H10" s="12">
        <f t="shared" si="0"/>
        <v>1090800</v>
      </c>
      <c r="I10" s="9" t="s">
        <v>29</v>
      </c>
    </row>
    <row r="11" spans="1:9" s="10" customFormat="1" ht="15">
      <c r="A11" s="7">
        <v>10</v>
      </c>
      <c r="B11" s="7" t="s">
        <v>30</v>
      </c>
      <c r="C11" s="7" t="s">
        <v>124</v>
      </c>
      <c r="D11" s="8" t="s">
        <v>28</v>
      </c>
      <c r="E11" s="7" t="s">
        <v>26</v>
      </c>
      <c r="F11" s="7">
        <v>3</v>
      </c>
      <c r="G11" s="12">
        <v>363600</v>
      </c>
      <c r="H11" s="12">
        <f t="shared" si="0"/>
        <v>1090800</v>
      </c>
      <c r="I11" s="9" t="s">
        <v>31</v>
      </c>
    </row>
    <row r="12" spans="1:9" s="10" customFormat="1" ht="15">
      <c r="A12" s="7">
        <v>11</v>
      </c>
      <c r="B12" s="7" t="s">
        <v>32</v>
      </c>
      <c r="C12" s="7" t="s">
        <v>125</v>
      </c>
      <c r="D12" s="8" t="s">
        <v>28</v>
      </c>
      <c r="E12" s="7" t="s">
        <v>26</v>
      </c>
      <c r="F12" s="7">
        <v>3</v>
      </c>
      <c r="G12" s="12">
        <v>363600</v>
      </c>
      <c r="H12" s="12">
        <f t="shared" si="0"/>
        <v>1090800</v>
      </c>
      <c r="I12" s="9" t="s">
        <v>33</v>
      </c>
    </row>
    <row r="13" spans="1:9" s="10" customFormat="1" ht="15">
      <c r="A13" s="7">
        <v>12</v>
      </c>
      <c r="B13" s="7" t="s">
        <v>35</v>
      </c>
      <c r="C13" s="7" t="s">
        <v>126</v>
      </c>
      <c r="D13" s="8" t="s">
        <v>36</v>
      </c>
      <c r="E13" s="7" t="s">
        <v>34</v>
      </c>
      <c r="F13" s="7">
        <v>2</v>
      </c>
      <c r="G13" s="12">
        <v>363600</v>
      </c>
      <c r="H13" s="12">
        <f t="shared" si="0"/>
        <v>727200</v>
      </c>
      <c r="I13" s="9" t="s">
        <v>37</v>
      </c>
    </row>
    <row r="14" spans="1:9" s="10" customFormat="1" ht="15">
      <c r="A14" s="7">
        <v>13</v>
      </c>
      <c r="B14" s="7" t="s">
        <v>39</v>
      </c>
      <c r="C14" s="7" t="s">
        <v>127</v>
      </c>
      <c r="D14" s="8" t="s">
        <v>40</v>
      </c>
      <c r="E14" s="7" t="s">
        <v>38</v>
      </c>
      <c r="F14" s="7">
        <v>2</v>
      </c>
      <c r="G14" s="12">
        <v>363600</v>
      </c>
      <c r="H14" s="12">
        <f t="shared" si="0"/>
        <v>727200</v>
      </c>
      <c r="I14" s="9" t="s">
        <v>41</v>
      </c>
    </row>
    <row r="15" spans="1:9" ht="15">
      <c r="A15" s="4">
        <v>14</v>
      </c>
      <c r="B15" s="4" t="s">
        <v>43</v>
      </c>
      <c r="C15" s="4" t="s">
        <v>128</v>
      </c>
      <c r="D15" s="5" t="s">
        <v>44</v>
      </c>
      <c r="E15" s="4" t="s">
        <v>42</v>
      </c>
      <c r="F15" s="4">
        <v>2</v>
      </c>
      <c r="G15" s="13">
        <v>378800</v>
      </c>
      <c r="H15" s="12">
        <f t="shared" si="0"/>
        <v>757600</v>
      </c>
      <c r="I15" s="6" t="s">
        <v>45</v>
      </c>
    </row>
    <row r="16" spans="1:9" ht="15">
      <c r="A16" s="4">
        <v>15</v>
      </c>
      <c r="B16" s="4" t="s">
        <v>43</v>
      </c>
      <c r="C16" s="4" t="s">
        <v>128</v>
      </c>
      <c r="D16" s="5" t="s">
        <v>44</v>
      </c>
      <c r="E16" s="4" t="s">
        <v>46</v>
      </c>
      <c r="F16" s="4">
        <v>3</v>
      </c>
      <c r="G16" s="13">
        <v>378800</v>
      </c>
      <c r="H16" s="12">
        <f t="shared" si="0"/>
        <v>1136400</v>
      </c>
      <c r="I16" s="6" t="s">
        <v>45</v>
      </c>
    </row>
    <row r="17" spans="1:9" s="10" customFormat="1" ht="15">
      <c r="A17" s="7">
        <v>16</v>
      </c>
      <c r="B17" s="7" t="s">
        <v>47</v>
      </c>
      <c r="C17" s="7" t="s">
        <v>129</v>
      </c>
      <c r="D17" s="8" t="s">
        <v>48</v>
      </c>
      <c r="E17" s="7" t="s">
        <v>52</v>
      </c>
      <c r="F17" s="7">
        <v>2</v>
      </c>
      <c r="G17" s="12">
        <v>439400</v>
      </c>
      <c r="H17" s="12">
        <f t="shared" si="0"/>
        <v>878800</v>
      </c>
      <c r="I17" s="9" t="s">
        <v>49</v>
      </c>
    </row>
    <row r="18" spans="1:9" s="10" customFormat="1" ht="15">
      <c r="A18" s="7">
        <v>17</v>
      </c>
      <c r="B18" s="7" t="s">
        <v>50</v>
      </c>
      <c r="C18" s="7" t="s">
        <v>130</v>
      </c>
      <c r="D18" s="8" t="s">
        <v>48</v>
      </c>
      <c r="E18" s="7" t="s">
        <v>53</v>
      </c>
      <c r="F18" s="7">
        <v>2</v>
      </c>
      <c r="G18" s="12">
        <v>439400</v>
      </c>
      <c r="H18" s="12">
        <f t="shared" si="0"/>
        <v>878800</v>
      </c>
      <c r="I18" s="9" t="s">
        <v>51</v>
      </c>
    </row>
    <row r="19" spans="1:9" s="10" customFormat="1" ht="15">
      <c r="A19" s="7">
        <v>18</v>
      </c>
      <c r="B19" s="7" t="s">
        <v>35</v>
      </c>
      <c r="C19" s="7" t="s">
        <v>126</v>
      </c>
      <c r="D19" s="8" t="s">
        <v>36</v>
      </c>
      <c r="E19" s="7" t="s">
        <v>54</v>
      </c>
      <c r="F19" s="7">
        <v>2</v>
      </c>
      <c r="G19" s="12">
        <v>363600</v>
      </c>
      <c r="H19" s="12">
        <f t="shared" si="0"/>
        <v>727200</v>
      </c>
      <c r="I19" s="9" t="s">
        <v>37</v>
      </c>
    </row>
    <row r="20" spans="1:9" s="10" customFormat="1" ht="15">
      <c r="A20" s="7">
        <v>19</v>
      </c>
      <c r="B20" s="7" t="s">
        <v>47</v>
      </c>
      <c r="C20" s="7" t="s">
        <v>129</v>
      </c>
      <c r="D20" s="8" t="s">
        <v>48</v>
      </c>
      <c r="E20" s="7" t="s">
        <v>55</v>
      </c>
      <c r="F20" s="7">
        <v>2</v>
      </c>
      <c r="G20" s="12">
        <v>439400</v>
      </c>
      <c r="H20" s="12">
        <f t="shared" si="0"/>
        <v>878800</v>
      </c>
      <c r="I20" s="9" t="s">
        <v>49</v>
      </c>
    </row>
    <row r="21" spans="1:9" s="10" customFormat="1" ht="15">
      <c r="A21" s="7">
        <v>20</v>
      </c>
      <c r="B21" s="7" t="s">
        <v>47</v>
      </c>
      <c r="C21" s="7" t="s">
        <v>129</v>
      </c>
      <c r="D21" s="8" t="s">
        <v>48</v>
      </c>
      <c r="E21" s="7" t="s">
        <v>56</v>
      </c>
      <c r="F21" s="7">
        <v>2</v>
      </c>
      <c r="G21" s="12">
        <v>439400</v>
      </c>
      <c r="H21" s="12">
        <f t="shared" si="0"/>
        <v>878800</v>
      </c>
      <c r="I21" s="9" t="s">
        <v>49</v>
      </c>
    </row>
    <row r="22" spans="1:9" s="10" customFormat="1" ht="15">
      <c r="A22" s="7">
        <v>21</v>
      </c>
      <c r="B22" s="7" t="s">
        <v>58</v>
      </c>
      <c r="C22" s="7" t="s">
        <v>131</v>
      </c>
      <c r="D22" s="8" t="s">
        <v>59</v>
      </c>
      <c r="E22" s="7" t="s">
        <v>57</v>
      </c>
      <c r="F22" s="7">
        <v>2</v>
      </c>
      <c r="G22" s="12">
        <v>378800</v>
      </c>
      <c r="H22" s="12">
        <f t="shared" si="0"/>
        <v>757600</v>
      </c>
      <c r="I22" s="9" t="s">
        <v>60</v>
      </c>
    </row>
    <row r="23" spans="1:9" s="10" customFormat="1" ht="15">
      <c r="A23" s="7">
        <v>22</v>
      </c>
      <c r="B23" s="7" t="s">
        <v>62</v>
      </c>
      <c r="C23" s="7" t="s">
        <v>132</v>
      </c>
      <c r="D23" s="8" t="s">
        <v>63</v>
      </c>
      <c r="E23" s="7" t="s">
        <v>61</v>
      </c>
      <c r="F23" s="7">
        <v>3</v>
      </c>
      <c r="G23" s="12">
        <v>378800</v>
      </c>
      <c r="H23" s="12">
        <f t="shared" si="0"/>
        <v>1136400</v>
      </c>
      <c r="I23" s="9" t="s">
        <v>64</v>
      </c>
    </row>
    <row r="24" spans="1:9" s="10" customFormat="1" ht="15">
      <c r="A24" s="7">
        <v>23</v>
      </c>
      <c r="B24" s="7" t="s">
        <v>62</v>
      </c>
      <c r="C24" s="7" t="s">
        <v>132</v>
      </c>
      <c r="D24" s="8" t="s">
        <v>63</v>
      </c>
      <c r="E24" s="7" t="s">
        <v>65</v>
      </c>
      <c r="F24" s="7">
        <v>2</v>
      </c>
      <c r="G24" s="12">
        <v>378800</v>
      </c>
      <c r="H24" s="12">
        <f t="shared" si="0"/>
        <v>757600</v>
      </c>
      <c r="I24" s="9" t="s">
        <v>64</v>
      </c>
    </row>
    <row r="25" spans="1:9" s="10" customFormat="1" ht="15">
      <c r="A25" s="7">
        <v>24</v>
      </c>
      <c r="B25" s="7" t="s">
        <v>30</v>
      </c>
      <c r="C25" s="7" t="s">
        <v>124</v>
      </c>
      <c r="D25" s="8" t="s">
        <v>28</v>
      </c>
      <c r="E25" s="7" t="s">
        <v>66</v>
      </c>
      <c r="F25" s="7">
        <v>3</v>
      </c>
      <c r="G25" s="12">
        <v>363600</v>
      </c>
      <c r="H25" s="12">
        <f t="shared" si="0"/>
        <v>1090800</v>
      </c>
      <c r="I25" s="9" t="s">
        <v>31</v>
      </c>
    </row>
    <row r="26" spans="1:9" s="10" customFormat="1" ht="15">
      <c r="A26" s="7">
        <v>25</v>
      </c>
      <c r="B26" s="7" t="s">
        <v>62</v>
      </c>
      <c r="C26" s="7" t="s">
        <v>132</v>
      </c>
      <c r="D26" s="8" t="s">
        <v>63</v>
      </c>
      <c r="E26" s="7" t="s">
        <v>67</v>
      </c>
      <c r="F26" s="7">
        <v>2</v>
      </c>
      <c r="G26" s="12">
        <v>378800</v>
      </c>
      <c r="H26" s="12">
        <f t="shared" si="0"/>
        <v>757600</v>
      </c>
      <c r="I26" s="9" t="s">
        <v>64</v>
      </c>
    </row>
    <row r="27" spans="1:9" s="10" customFormat="1" ht="15">
      <c r="A27" s="7">
        <v>26</v>
      </c>
      <c r="B27" s="7" t="s">
        <v>58</v>
      </c>
      <c r="C27" s="7" t="s">
        <v>131</v>
      </c>
      <c r="D27" s="8" t="s">
        <v>59</v>
      </c>
      <c r="E27" s="7" t="s">
        <v>68</v>
      </c>
      <c r="F27" s="7">
        <v>2</v>
      </c>
      <c r="G27" s="12">
        <v>378800</v>
      </c>
      <c r="H27" s="12">
        <f t="shared" si="0"/>
        <v>757600</v>
      </c>
      <c r="I27" s="9" t="s">
        <v>60</v>
      </c>
    </row>
    <row r="28" spans="1:9" s="10" customFormat="1" ht="15">
      <c r="A28" s="7">
        <v>27</v>
      </c>
      <c r="B28" s="7" t="s">
        <v>70</v>
      </c>
      <c r="C28" s="7" t="s">
        <v>133</v>
      </c>
      <c r="D28" s="8" t="s">
        <v>71</v>
      </c>
      <c r="E28" s="7" t="s">
        <v>69</v>
      </c>
      <c r="F28" s="7">
        <v>2</v>
      </c>
      <c r="G28" s="12">
        <v>363600</v>
      </c>
      <c r="H28" s="12">
        <f t="shared" si="0"/>
        <v>727200</v>
      </c>
      <c r="I28" s="9" t="s">
        <v>72</v>
      </c>
    </row>
    <row r="29" spans="1:9" s="10" customFormat="1" ht="15">
      <c r="A29" s="7">
        <v>28</v>
      </c>
      <c r="B29" s="7" t="s">
        <v>73</v>
      </c>
      <c r="C29" s="7" t="s">
        <v>134</v>
      </c>
      <c r="D29" s="8" t="s">
        <v>7</v>
      </c>
      <c r="E29" s="7" t="s">
        <v>78</v>
      </c>
      <c r="F29" s="7">
        <v>2</v>
      </c>
      <c r="G29" s="12">
        <v>439400</v>
      </c>
      <c r="H29" s="12">
        <f t="shared" si="0"/>
        <v>878800</v>
      </c>
      <c r="I29" s="9" t="s">
        <v>74</v>
      </c>
    </row>
    <row r="30" spans="1:9" s="10" customFormat="1" ht="15">
      <c r="A30" s="7">
        <v>29</v>
      </c>
      <c r="B30" s="7" t="s">
        <v>75</v>
      </c>
      <c r="C30" s="7" t="s">
        <v>135</v>
      </c>
      <c r="D30" s="8" t="s">
        <v>76</v>
      </c>
      <c r="E30" s="7" t="s">
        <v>79</v>
      </c>
      <c r="F30" s="7">
        <v>2</v>
      </c>
      <c r="G30" s="12">
        <v>439400</v>
      </c>
      <c r="H30" s="12">
        <f t="shared" si="0"/>
        <v>878800</v>
      </c>
      <c r="I30" s="9" t="s">
        <v>77</v>
      </c>
    </row>
    <row r="31" spans="1:9" s="10" customFormat="1" ht="15">
      <c r="A31" s="7">
        <v>30</v>
      </c>
      <c r="B31" s="7" t="s">
        <v>81</v>
      </c>
      <c r="C31" s="7" t="s">
        <v>136</v>
      </c>
      <c r="D31" s="8" t="s">
        <v>82</v>
      </c>
      <c r="E31" s="7" t="s">
        <v>80</v>
      </c>
      <c r="F31" s="7">
        <v>2</v>
      </c>
      <c r="G31" s="12">
        <v>363600</v>
      </c>
      <c r="H31" s="12">
        <f t="shared" si="0"/>
        <v>727200</v>
      </c>
      <c r="I31" s="9" t="s">
        <v>83</v>
      </c>
    </row>
    <row r="32" spans="1:9" s="10" customFormat="1" ht="15">
      <c r="A32" s="7">
        <v>31</v>
      </c>
      <c r="B32" s="7" t="s">
        <v>84</v>
      </c>
      <c r="C32" s="7" t="s">
        <v>137</v>
      </c>
      <c r="D32" s="8" t="s">
        <v>28</v>
      </c>
      <c r="E32" s="7" t="s">
        <v>80</v>
      </c>
      <c r="F32" s="7">
        <v>2</v>
      </c>
      <c r="G32" s="12">
        <v>363600</v>
      </c>
      <c r="H32" s="12">
        <f t="shared" si="0"/>
        <v>727200</v>
      </c>
      <c r="I32" s="9" t="s">
        <v>85</v>
      </c>
    </row>
    <row r="33" spans="1:9" s="10" customFormat="1" ht="15">
      <c r="A33" s="7">
        <v>32</v>
      </c>
      <c r="B33" s="7" t="s">
        <v>35</v>
      </c>
      <c r="C33" s="7" t="s">
        <v>126</v>
      </c>
      <c r="D33" s="8" t="s">
        <v>36</v>
      </c>
      <c r="E33" s="7" t="s">
        <v>86</v>
      </c>
      <c r="F33" s="7">
        <v>2</v>
      </c>
      <c r="G33" s="12">
        <v>363600</v>
      </c>
      <c r="H33" s="12">
        <f t="shared" si="0"/>
        <v>727200</v>
      </c>
      <c r="I33" s="9" t="s">
        <v>37</v>
      </c>
    </row>
    <row r="34" spans="1:9" s="10" customFormat="1" ht="15">
      <c r="A34" s="7">
        <v>33</v>
      </c>
      <c r="B34" s="7" t="s">
        <v>35</v>
      </c>
      <c r="C34" s="7" t="s">
        <v>126</v>
      </c>
      <c r="D34" s="8" t="s">
        <v>36</v>
      </c>
      <c r="E34" s="7" t="s">
        <v>87</v>
      </c>
      <c r="F34" s="7">
        <v>2</v>
      </c>
      <c r="G34" s="12">
        <v>363600</v>
      </c>
      <c r="H34" s="12">
        <f t="shared" si="0"/>
        <v>727200</v>
      </c>
      <c r="I34" s="9" t="s">
        <v>37</v>
      </c>
    </row>
    <row r="35" spans="1:9" s="10" customFormat="1" ht="15">
      <c r="A35" s="7">
        <v>34</v>
      </c>
      <c r="B35" s="7" t="s">
        <v>35</v>
      </c>
      <c r="C35" s="7" t="s">
        <v>126</v>
      </c>
      <c r="D35" s="8" t="s">
        <v>36</v>
      </c>
      <c r="E35" s="7" t="s">
        <v>88</v>
      </c>
      <c r="F35" s="7">
        <v>2</v>
      </c>
      <c r="G35" s="12">
        <v>363600</v>
      </c>
      <c r="H35" s="12">
        <f t="shared" si="0"/>
        <v>727200</v>
      </c>
      <c r="I35" s="9" t="s">
        <v>37</v>
      </c>
    </row>
    <row r="36" spans="1:9" ht="15">
      <c r="A36" s="4">
        <v>35</v>
      </c>
      <c r="B36" s="4" t="s">
        <v>43</v>
      </c>
      <c r="C36" s="4" t="s">
        <v>128</v>
      </c>
      <c r="D36" s="5" t="s">
        <v>44</v>
      </c>
      <c r="E36" s="4" t="s">
        <v>89</v>
      </c>
      <c r="F36" s="4">
        <v>3</v>
      </c>
      <c r="G36" s="13">
        <v>378800</v>
      </c>
      <c r="H36" s="12">
        <f t="shared" si="0"/>
        <v>1136400</v>
      </c>
      <c r="I36" s="6" t="s">
        <v>45</v>
      </c>
    </row>
    <row r="37" spans="1:9" s="10" customFormat="1" ht="15">
      <c r="A37" s="7">
        <v>36</v>
      </c>
      <c r="B37" s="7" t="s">
        <v>91</v>
      </c>
      <c r="C37" s="7" t="s">
        <v>138</v>
      </c>
      <c r="D37" s="8" t="s">
        <v>92</v>
      </c>
      <c r="E37" s="7" t="s">
        <v>90</v>
      </c>
      <c r="F37" s="7">
        <v>3</v>
      </c>
      <c r="G37" s="12">
        <v>378800</v>
      </c>
      <c r="H37" s="12">
        <f t="shared" si="0"/>
        <v>1136400</v>
      </c>
      <c r="I37" s="9" t="s">
        <v>93</v>
      </c>
    </row>
    <row r="38" spans="1:9" s="10" customFormat="1" ht="15">
      <c r="A38" s="7">
        <v>37</v>
      </c>
      <c r="B38" s="7" t="s">
        <v>95</v>
      </c>
      <c r="C38" s="7" t="s">
        <v>139</v>
      </c>
      <c r="D38" s="8" t="s">
        <v>96</v>
      </c>
      <c r="E38" s="7" t="s">
        <v>94</v>
      </c>
      <c r="F38" s="7">
        <v>3</v>
      </c>
      <c r="G38" s="12">
        <v>363600</v>
      </c>
      <c r="H38" s="12">
        <f t="shared" si="0"/>
        <v>1090800</v>
      </c>
      <c r="I38" s="9" t="s">
        <v>97</v>
      </c>
    </row>
    <row r="39" spans="1:9" s="10" customFormat="1" ht="15">
      <c r="A39" s="7">
        <v>38</v>
      </c>
      <c r="B39" s="7" t="s">
        <v>98</v>
      </c>
      <c r="C39" s="7" t="s">
        <v>140</v>
      </c>
      <c r="D39" s="8" t="s">
        <v>14</v>
      </c>
      <c r="E39" s="7" t="s">
        <v>102</v>
      </c>
      <c r="F39" s="7">
        <v>2</v>
      </c>
      <c r="G39" s="12">
        <v>439400</v>
      </c>
      <c r="H39" s="12">
        <f t="shared" si="0"/>
        <v>878800</v>
      </c>
      <c r="I39" s="9" t="s">
        <v>99</v>
      </c>
    </row>
    <row r="40" spans="1:9" s="10" customFormat="1" ht="15">
      <c r="A40" s="7">
        <v>39</v>
      </c>
      <c r="B40" s="7" t="s">
        <v>100</v>
      </c>
      <c r="C40" s="7" t="s">
        <v>141</v>
      </c>
      <c r="D40" s="8" t="s">
        <v>11</v>
      </c>
      <c r="E40" s="7" t="s">
        <v>102</v>
      </c>
      <c r="F40" s="7">
        <v>2</v>
      </c>
      <c r="G40" s="12">
        <v>439400</v>
      </c>
      <c r="H40" s="12">
        <f t="shared" si="0"/>
        <v>878800</v>
      </c>
      <c r="I40" s="9" t="s">
        <v>101</v>
      </c>
    </row>
    <row r="41" spans="1:9" s="10" customFormat="1" ht="15">
      <c r="A41" s="7">
        <v>40</v>
      </c>
      <c r="B41" s="7" t="s">
        <v>47</v>
      </c>
      <c r="C41" s="7" t="s">
        <v>129</v>
      </c>
      <c r="D41" s="8" t="s">
        <v>48</v>
      </c>
      <c r="E41" s="7" t="s">
        <v>103</v>
      </c>
      <c r="F41" s="7">
        <v>2</v>
      </c>
      <c r="G41" s="12">
        <v>439400</v>
      </c>
      <c r="H41" s="12">
        <f t="shared" si="0"/>
        <v>878800</v>
      </c>
      <c r="I41" s="9" t="s">
        <v>49</v>
      </c>
    </row>
    <row r="42" spans="1:9" s="10" customFormat="1" ht="15">
      <c r="A42" s="7">
        <v>41</v>
      </c>
      <c r="B42" s="7" t="s">
        <v>105</v>
      </c>
      <c r="C42" s="7" t="s">
        <v>142</v>
      </c>
      <c r="D42" s="8" t="s">
        <v>106</v>
      </c>
      <c r="E42" s="7" t="s">
        <v>104</v>
      </c>
      <c r="F42" s="7">
        <v>3</v>
      </c>
      <c r="G42" s="12">
        <v>439400</v>
      </c>
      <c r="H42" s="12">
        <f t="shared" si="0"/>
        <v>1318200</v>
      </c>
      <c r="I42" s="9" t="s">
        <v>107</v>
      </c>
    </row>
    <row r="43" spans="1:9" s="10" customFormat="1" ht="15">
      <c r="A43" s="7">
        <v>42</v>
      </c>
      <c r="B43" s="7" t="s">
        <v>35</v>
      </c>
      <c r="C43" s="7" t="s">
        <v>126</v>
      </c>
      <c r="D43" s="8" t="s">
        <v>36</v>
      </c>
      <c r="E43" s="7" t="s">
        <v>108</v>
      </c>
      <c r="F43" s="7">
        <v>3</v>
      </c>
      <c r="G43" s="12">
        <v>363600</v>
      </c>
      <c r="H43" s="12">
        <f t="shared" si="0"/>
        <v>1090800</v>
      </c>
      <c r="I43" s="9" t="s">
        <v>37</v>
      </c>
    </row>
    <row r="44" spans="1:9" s="10" customFormat="1" ht="15">
      <c r="A44" s="7">
        <v>43</v>
      </c>
      <c r="B44" s="7" t="s">
        <v>110</v>
      </c>
      <c r="C44" s="7" t="s">
        <v>143</v>
      </c>
      <c r="D44" s="8" t="s">
        <v>111</v>
      </c>
      <c r="E44" s="7" t="s">
        <v>109</v>
      </c>
      <c r="F44" s="7">
        <v>3</v>
      </c>
      <c r="G44" s="12">
        <v>363600</v>
      </c>
      <c r="H44" s="12">
        <f t="shared" si="0"/>
        <v>1090800</v>
      </c>
      <c r="I44" s="9" t="s">
        <v>112</v>
      </c>
    </row>
    <row r="45" spans="1:9" s="10" customFormat="1" ht="15">
      <c r="A45" s="7">
        <v>44</v>
      </c>
      <c r="B45" s="7" t="s">
        <v>95</v>
      </c>
      <c r="C45" s="7" t="s">
        <v>139</v>
      </c>
      <c r="D45" s="8" t="s">
        <v>96</v>
      </c>
      <c r="E45" s="7" t="s">
        <v>113</v>
      </c>
      <c r="F45" s="7">
        <v>3</v>
      </c>
      <c r="G45" s="12">
        <v>363600</v>
      </c>
      <c r="H45" s="12">
        <f t="shared" si="0"/>
        <v>1090800</v>
      </c>
      <c r="I45" s="9" t="s">
        <v>97</v>
      </c>
    </row>
    <row r="46" spans="1:9" s="10" customFormat="1" ht="15">
      <c r="A46" s="7">
        <v>45</v>
      </c>
      <c r="B46" s="7" t="s">
        <v>35</v>
      </c>
      <c r="C46" s="7" t="s">
        <v>126</v>
      </c>
      <c r="D46" s="8" t="s">
        <v>36</v>
      </c>
      <c r="E46" s="7" t="s">
        <v>114</v>
      </c>
      <c r="F46" s="7">
        <v>3</v>
      </c>
      <c r="G46" s="12">
        <v>363600</v>
      </c>
      <c r="H46" s="12">
        <f t="shared" si="0"/>
        <v>1090800</v>
      </c>
      <c r="I46" s="9" t="s">
        <v>37</v>
      </c>
    </row>
    <row r="47" spans="1:9" s="10" customFormat="1" ht="15">
      <c r="A47" s="7">
        <v>46</v>
      </c>
      <c r="B47" s="7" t="s">
        <v>110</v>
      </c>
      <c r="C47" s="7" t="s">
        <v>143</v>
      </c>
      <c r="D47" s="8" t="s">
        <v>111</v>
      </c>
      <c r="E47" s="7" t="s">
        <v>115</v>
      </c>
      <c r="F47" s="7">
        <v>3</v>
      </c>
      <c r="G47" s="12">
        <v>363600</v>
      </c>
      <c r="H47" s="12">
        <f t="shared" si="0"/>
        <v>1090800</v>
      </c>
      <c r="I47" s="9" t="s">
        <v>112</v>
      </c>
    </row>
    <row r="48" spans="1:9" s="10" customFormat="1" ht="15">
      <c r="A48" s="7">
        <v>47</v>
      </c>
      <c r="B48" s="7" t="s">
        <v>95</v>
      </c>
      <c r="C48" s="7" t="s">
        <v>139</v>
      </c>
      <c r="D48" s="8" t="s">
        <v>96</v>
      </c>
      <c r="E48" s="7" t="s">
        <v>116</v>
      </c>
      <c r="F48" s="7">
        <v>3</v>
      </c>
      <c r="G48" s="12">
        <v>363600</v>
      </c>
      <c r="H48" s="12">
        <f t="shared" si="0"/>
        <v>1090800</v>
      </c>
      <c r="I48" s="9" t="s">
        <v>97</v>
      </c>
    </row>
    <row r="49" ht="15">
      <c r="H49" s="15">
        <f>SUM(H2:H48)</f>
        <v>44649800</v>
      </c>
    </row>
  </sheetData>
  <sheetProtection/>
  <autoFilter ref="A1:L4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Anh Duong</dc:creator>
  <cp:keywords/>
  <dc:description/>
  <cp:lastModifiedBy>Nhu Thanh Hien 2.</cp:lastModifiedBy>
  <dcterms:created xsi:type="dcterms:W3CDTF">2023-01-09T02:27:57Z</dcterms:created>
  <dcterms:modified xsi:type="dcterms:W3CDTF">2023-01-09T03:32:48Z</dcterms:modified>
  <cp:category/>
  <cp:version/>
  <cp:contentType/>
  <cp:contentStatus/>
</cp:coreProperties>
</file>